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SUPT'S MEMOS\2022\02-11-22\"/>
    </mc:Choice>
  </mc:AlternateContent>
  <bookViews>
    <workbookView xWindow="0" yWindow="0" windowWidth="24000" windowHeight="9600"/>
  </bookViews>
  <sheets>
    <sheet name="FY 2022 School Brkfst Incentive" sheetId="1" r:id="rId1"/>
  </sheets>
  <definedNames>
    <definedName name="_xlnm._FilterDatabase" localSheetId="0" hidden="1">'FY 2022 School Brkfst Incentive'!$A$8:$C$8</definedName>
  </definedNames>
  <calcPr calcId="162913"/>
  <extLst>
    <ext uri="GoogleSheetsCustomDataVersion1">
      <go:sheetsCustomData xmlns:go="http://customooxmlschemas.google.com/" r:id="rId5" roundtripDataSignature="AMtx7mjIoLRI4vAjY7mNiNA1Y46LkbHMoQ=="/>
    </ext>
  </extLst>
</workbook>
</file>

<file path=xl/calcChain.xml><?xml version="1.0" encoding="utf-8"?>
<calcChain xmlns="http://schemas.openxmlformats.org/spreadsheetml/2006/main">
  <c r="C144" i="1" l="1"/>
</calcChain>
</file>

<file path=xl/sharedStrings.xml><?xml version="1.0" encoding="utf-8"?>
<sst xmlns="http://schemas.openxmlformats.org/spreadsheetml/2006/main" count="283" uniqueCount="283">
  <si>
    <t xml:space="preserve">Attachment A </t>
  </si>
  <si>
    <t>February 11, 2022</t>
  </si>
  <si>
    <t>Virginia Department of Education</t>
  </si>
  <si>
    <t>Office of School Nutrition Programs</t>
  </si>
  <si>
    <t>Total Incentive Entitlement for School Breakfast Incentive</t>
  </si>
  <si>
    <t>School Meals Claimed in 2020-2021 for Payment in SY 2021-2022</t>
  </si>
  <si>
    <t>Division Number</t>
  </si>
  <si>
    <t>Division Name</t>
  </si>
  <si>
    <t>FY22 School Breakfast Incentive Entitlement</t>
  </si>
  <si>
    <t>00001</t>
  </si>
  <si>
    <t>ACCOMACK</t>
  </si>
  <si>
    <t>00002</t>
  </si>
  <si>
    <t>ALBEMARLE</t>
  </si>
  <si>
    <t>00003</t>
  </si>
  <si>
    <t>ALLEGHANY</t>
  </si>
  <si>
    <t>00004</t>
  </si>
  <si>
    <t>AMELIA</t>
  </si>
  <si>
    <t>00005</t>
  </si>
  <si>
    <t>AMHERST</t>
  </si>
  <si>
    <t>00006</t>
  </si>
  <si>
    <t>APPOMATTOX</t>
  </si>
  <si>
    <t>00007</t>
  </si>
  <si>
    <t>ARLINGTON</t>
  </si>
  <si>
    <t>00008</t>
  </si>
  <si>
    <t>AUGUSTA</t>
  </si>
  <si>
    <t>00009</t>
  </si>
  <si>
    <t>BATH</t>
  </si>
  <si>
    <t>00010</t>
  </si>
  <si>
    <t>BEDFORD</t>
  </si>
  <si>
    <t>00011</t>
  </si>
  <si>
    <t>BLAND</t>
  </si>
  <si>
    <t>00012</t>
  </si>
  <si>
    <t>BOTETOURT</t>
  </si>
  <si>
    <t>00013</t>
  </si>
  <si>
    <t>BRUNSWICK</t>
  </si>
  <si>
    <t>00014</t>
  </si>
  <si>
    <t>BUCHANAN</t>
  </si>
  <si>
    <t>00015</t>
  </si>
  <si>
    <t>BUCKINGHAM</t>
  </si>
  <si>
    <t>00016</t>
  </si>
  <si>
    <t>CAMPBELL</t>
  </si>
  <si>
    <t>00017</t>
  </si>
  <si>
    <t>CAROLINE</t>
  </si>
  <si>
    <t>00018</t>
  </si>
  <si>
    <t>CARROLL</t>
  </si>
  <si>
    <t>00019</t>
  </si>
  <si>
    <t>CHARLES CITY</t>
  </si>
  <si>
    <t>00020</t>
  </si>
  <si>
    <t>CHARLOTTE</t>
  </si>
  <si>
    <t>00021</t>
  </si>
  <si>
    <t>CHESTERFIELD</t>
  </si>
  <si>
    <t>00022</t>
  </si>
  <si>
    <t>CLARKE</t>
  </si>
  <si>
    <t>00023</t>
  </si>
  <si>
    <t>CRAIG</t>
  </si>
  <si>
    <t>00024</t>
  </si>
  <si>
    <t>CULPEPER</t>
  </si>
  <si>
    <t>00025</t>
  </si>
  <si>
    <t>CUMBERLAND</t>
  </si>
  <si>
    <t>00026</t>
  </si>
  <si>
    <t>DICKENSON</t>
  </si>
  <si>
    <t>00027</t>
  </si>
  <si>
    <t>DINWIDDIE</t>
  </si>
  <si>
    <t>00028</t>
  </si>
  <si>
    <t>ESSEX</t>
  </si>
  <si>
    <t>00029</t>
  </si>
  <si>
    <t>FAIRFAX</t>
  </si>
  <si>
    <t>00030</t>
  </si>
  <si>
    <t>FAUQUIER</t>
  </si>
  <si>
    <t>00031</t>
  </si>
  <si>
    <t>FLOYD</t>
  </si>
  <si>
    <t>00032</t>
  </si>
  <si>
    <t>FLUVANNA</t>
  </si>
  <si>
    <t>00033</t>
  </si>
  <si>
    <t>FRANKLIN</t>
  </si>
  <si>
    <t>00034</t>
  </si>
  <si>
    <t>FREDERICK</t>
  </si>
  <si>
    <t>00035</t>
  </si>
  <si>
    <t>GILES</t>
  </si>
  <si>
    <t>00036</t>
  </si>
  <si>
    <t>GLOUCESTER</t>
  </si>
  <si>
    <t>00037</t>
  </si>
  <si>
    <t>GOOCHLAND</t>
  </si>
  <si>
    <t>00038</t>
  </si>
  <si>
    <t>GRAYSON</t>
  </si>
  <si>
    <t>00039</t>
  </si>
  <si>
    <t>GREENE</t>
  </si>
  <si>
    <t>00040</t>
  </si>
  <si>
    <t>GREENSVILLE</t>
  </si>
  <si>
    <t>00041</t>
  </si>
  <si>
    <t>HALIFAX</t>
  </si>
  <si>
    <t>00042</t>
  </si>
  <si>
    <t>HANOVER</t>
  </si>
  <si>
    <t>00043</t>
  </si>
  <si>
    <t>HENRICO</t>
  </si>
  <si>
    <t>00044</t>
  </si>
  <si>
    <t>HENRY</t>
  </si>
  <si>
    <t>00045</t>
  </si>
  <si>
    <t>HIGHLAND</t>
  </si>
  <si>
    <t>00046</t>
  </si>
  <si>
    <t>ISLE OF WIGHT</t>
  </si>
  <si>
    <t>00047</t>
  </si>
  <si>
    <t>JAMES CITY</t>
  </si>
  <si>
    <t>00048</t>
  </si>
  <si>
    <t>KING GEORGE</t>
  </si>
  <si>
    <t>00049</t>
  </si>
  <si>
    <t>KING QUEEN</t>
  </si>
  <si>
    <t>00050</t>
  </si>
  <si>
    <t>KING WILLIAM</t>
  </si>
  <si>
    <t>00051</t>
  </si>
  <si>
    <t>LANCASTER</t>
  </si>
  <si>
    <t>00052</t>
  </si>
  <si>
    <t>LEE</t>
  </si>
  <si>
    <t>00053</t>
  </si>
  <si>
    <t>LOUDOUN</t>
  </si>
  <si>
    <t>00054</t>
  </si>
  <si>
    <t>LOUISA</t>
  </si>
  <si>
    <t>00055</t>
  </si>
  <si>
    <t>LUNENBURG</t>
  </si>
  <si>
    <t>00056</t>
  </si>
  <si>
    <t>MADISON</t>
  </si>
  <si>
    <t>00057</t>
  </si>
  <si>
    <t>MATHEWS</t>
  </si>
  <si>
    <t>00058</t>
  </si>
  <si>
    <t>MECKLENBURG</t>
  </si>
  <si>
    <t>00059</t>
  </si>
  <si>
    <t>MIDDLESEX</t>
  </si>
  <si>
    <t>00060</t>
  </si>
  <si>
    <t>MONTGOMERY</t>
  </si>
  <si>
    <t>00062</t>
  </si>
  <si>
    <t>NELSON</t>
  </si>
  <si>
    <t>00063</t>
  </si>
  <si>
    <t>NEW KENT</t>
  </si>
  <si>
    <t>00065</t>
  </si>
  <si>
    <t>NORTHAMPTON</t>
  </si>
  <si>
    <t>00066</t>
  </si>
  <si>
    <t>NORTHUMBERLAND</t>
  </si>
  <si>
    <t>00067</t>
  </si>
  <si>
    <t>NOTTOWAY</t>
  </si>
  <si>
    <t>00068</t>
  </si>
  <si>
    <t>ORANGE</t>
  </si>
  <si>
    <t>00069</t>
  </si>
  <si>
    <t>PAGE</t>
  </si>
  <si>
    <t>00070</t>
  </si>
  <si>
    <t>PATRICK</t>
  </si>
  <si>
    <t>00071</t>
  </si>
  <si>
    <t>PITTSYLVANIA</t>
  </si>
  <si>
    <t>00072</t>
  </si>
  <si>
    <t>POWHATAN</t>
  </si>
  <si>
    <t>00073</t>
  </si>
  <si>
    <t>PRINCE EDWARD</t>
  </si>
  <si>
    <t>00074</t>
  </si>
  <si>
    <t>PRINCE GEORGE</t>
  </si>
  <si>
    <t>00075</t>
  </si>
  <si>
    <t>PRINCE WILLIAM</t>
  </si>
  <si>
    <t>00077</t>
  </si>
  <si>
    <t>PULASKI</t>
  </si>
  <si>
    <t>00078</t>
  </si>
  <si>
    <t>RAPPAHANNOCK</t>
  </si>
  <si>
    <t>00079</t>
  </si>
  <si>
    <t>RICHMOND</t>
  </si>
  <si>
    <t>00080</t>
  </si>
  <si>
    <t>ROANOKE</t>
  </si>
  <si>
    <t>00081</t>
  </si>
  <si>
    <t>ROCKBRIDGE</t>
  </si>
  <si>
    <t>00082</t>
  </si>
  <si>
    <t>ROCKINGHAM</t>
  </si>
  <si>
    <t>00083</t>
  </si>
  <si>
    <t>RUSSELL</t>
  </si>
  <si>
    <t>00084</t>
  </si>
  <si>
    <t>SCOTT</t>
  </si>
  <si>
    <t>00085</t>
  </si>
  <si>
    <t>SHENANDOAH</t>
  </si>
  <si>
    <t>00086</t>
  </si>
  <si>
    <t>SMYTH</t>
  </si>
  <si>
    <t>00087</t>
  </si>
  <si>
    <t>SOUTHAMPTON</t>
  </si>
  <si>
    <t>00088</t>
  </si>
  <si>
    <t>SPOTSYLVANIA</t>
  </si>
  <si>
    <t>00089</t>
  </si>
  <si>
    <t>STAFFORD</t>
  </si>
  <si>
    <t>00090</t>
  </si>
  <si>
    <t>SURRY</t>
  </si>
  <si>
    <t>00091</t>
  </si>
  <si>
    <t>SUSSEX</t>
  </si>
  <si>
    <t>00092</t>
  </si>
  <si>
    <t>TAZEWELL</t>
  </si>
  <si>
    <t>00093</t>
  </si>
  <si>
    <t>WARREN</t>
  </si>
  <si>
    <t>00094</t>
  </si>
  <si>
    <t>WASHINGTON</t>
  </si>
  <si>
    <t>00095</t>
  </si>
  <si>
    <t>WESTMORELAND</t>
  </si>
  <si>
    <t>00096</t>
  </si>
  <si>
    <t>WISE</t>
  </si>
  <si>
    <t>00097</t>
  </si>
  <si>
    <t>WYTHE</t>
  </si>
  <si>
    <t>00098</t>
  </si>
  <si>
    <t>YORK</t>
  </si>
  <si>
    <t>00101</t>
  </si>
  <si>
    <t>ALEXANDRIA</t>
  </si>
  <si>
    <t>00102</t>
  </si>
  <si>
    <t>BRISTOL</t>
  </si>
  <si>
    <t>00103</t>
  </si>
  <si>
    <t>BUENA VISTA</t>
  </si>
  <si>
    <t>00104</t>
  </si>
  <si>
    <t>CHARLOTTESVILLE</t>
  </si>
  <si>
    <t>00106</t>
  </si>
  <si>
    <t>COLONIAL HEIGHTS</t>
  </si>
  <si>
    <t>00107</t>
  </si>
  <si>
    <t>COVINGTON</t>
  </si>
  <si>
    <t>00108</t>
  </si>
  <si>
    <t>DANVILLE</t>
  </si>
  <si>
    <t>00109</t>
  </si>
  <si>
    <t>FALLS CHURCH</t>
  </si>
  <si>
    <t>00110</t>
  </si>
  <si>
    <t>FREDERICKSBURG</t>
  </si>
  <si>
    <t>00111</t>
  </si>
  <si>
    <t>GALAX</t>
  </si>
  <si>
    <t>00112</t>
  </si>
  <si>
    <t>HAMPTON</t>
  </si>
  <si>
    <t>00113</t>
  </si>
  <si>
    <t>HARRISONBURG</t>
  </si>
  <si>
    <t>00114</t>
  </si>
  <si>
    <t>HOPEWELL</t>
  </si>
  <si>
    <t>00115</t>
  </si>
  <si>
    <t>LYNCHBURG</t>
  </si>
  <si>
    <t>00116</t>
  </si>
  <si>
    <t>MARTINSVILLE</t>
  </si>
  <si>
    <t>00117</t>
  </si>
  <si>
    <t>NEWPORT NEWS</t>
  </si>
  <si>
    <t>00118</t>
  </si>
  <si>
    <t>NORFOLK</t>
  </si>
  <si>
    <t>00119</t>
  </si>
  <si>
    <t>NORTON</t>
  </si>
  <si>
    <t>00120</t>
  </si>
  <si>
    <t>PETERSBURG</t>
  </si>
  <si>
    <t>00121</t>
  </si>
  <si>
    <t>PORTSMOUTH</t>
  </si>
  <si>
    <t>00122</t>
  </si>
  <si>
    <t>RADFORD</t>
  </si>
  <si>
    <t>00123</t>
  </si>
  <si>
    <t>RICHMOND CITY</t>
  </si>
  <si>
    <t>00124</t>
  </si>
  <si>
    <t>ROANOKE CITY</t>
  </si>
  <si>
    <t>00126</t>
  </si>
  <si>
    <t>STAUNTON</t>
  </si>
  <si>
    <t>00127</t>
  </si>
  <si>
    <t>SUFFOLK</t>
  </si>
  <si>
    <t>00128</t>
  </si>
  <si>
    <t>VIRGINIA BEACH</t>
  </si>
  <si>
    <t>00130</t>
  </si>
  <si>
    <t>WAYNESBORO</t>
  </si>
  <si>
    <t>00131</t>
  </si>
  <si>
    <t>WILLIAMSBURG</t>
  </si>
  <si>
    <t>00132</t>
  </si>
  <si>
    <t>WINCHESTER</t>
  </si>
  <si>
    <t>00134</t>
  </si>
  <si>
    <t>FAIRFAX CITY</t>
  </si>
  <si>
    <t>00135</t>
  </si>
  <si>
    <t>FRANKLIN CITY</t>
  </si>
  <si>
    <t>00136</t>
  </si>
  <si>
    <t>CHESAPEAKE CITY</t>
  </si>
  <si>
    <t>00137</t>
  </si>
  <si>
    <t>LEXINGTON</t>
  </si>
  <si>
    <t>00138</t>
  </si>
  <si>
    <t>EMPORIA</t>
  </si>
  <si>
    <t>00139</t>
  </si>
  <si>
    <t>SALEM</t>
  </si>
  <si>
    <t>00142</t>
  </si>
  <si>
    <t>POQUOSON</t>
  </si>
  <si>
    <t>00143</t>
  </si>
  <si>
    <t>MANASSAS CITY</t>
  </si>
  <si>
    <t>00144</t>
  </si>
  <si>
    <t>MANASSAS PARK</t>
  </si>
  <si>
    <t>00202</t>
  </si>
  <si>
    <t>COLONIAL BEACH</t>
  </si>
  <si>
    <t>00207</t>
  </si>
  <si>
    <t>WEST POINT</t>
  </si>
  <si>
    <t>This cell intentionally left blank</t>
  </si>
  <si>
    <t>Payment Totals:</t>
  </si>
  <si>
    <t>*End of Worksheet*</t>
  </si>
  <si>
    <t>Superintendent's Memo #034-22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</si>
</sst>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000"/>
    <numFmt numFmtId="165" formatCode="_(* #,##0_);_(* \(#,##0\);_(* &quot;-&quot;??_);_(@_)"/>
  </numFmts>
  <fonts count="5" x14ac:knownFonts="1">
    <font>
      <sz val="10"/>
      <color rgb="FF000000"/>
      <name val="Arial"/>
    </font>
    <font>
      <sz val="12"/>
      <color theme="1"/>
      <name val="Times New Roman"/>
    </font>
    <font>
      <b/>
      <sz val="20"/>
      <color theme="1"/>
      <name val="Times New Roman"/>
    </font>
    <font>
      <b/>
      <sz val="12"/>
      <color theme="1"/>
      <name val="Times New Roman"/>
    </font>
    <font>
      <sz val="12"/>
      <color theme="0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 applyFont="1" applyAlignment="1"/>
    <xf numFmtId="0" fontId="1" fillId="0" borderId="0" xfId="0" applyFont="1"/>
    <xf numFmtId="49" fontId="1" fillId="0" borderId="0" xfId="0" applyNumberFormat="1" applyFont="1" applyAlignment="1">
      <alignment horizontal="right"/>
    </xf>
    <xf numFmtId="0" fontId="1" fillId="0" borderId="0" xfId="0" applyFont="1" applyAlignment="1">
      <alignment vertical="top"/>
    </xf>
    <xf numFmtId="0" fontId="2" fillId="0" borderId="0" xfId="0" applyFont="1"/>
    <xf numFmtId="0" fontId="2" fillId="0" borderId="1" xfId="0" applyFont="1" applyBorder="1" applyAlignment="1">
      <alignment vertical="top"/>
    </xf>
    <xf numFmtId="0" fontId="1" fillId="0" borderId="1" xfId="0" applyFont="1" applyBorder="1"/>
    <xf numFmtId="0" fontId="3" fillId="2" borderId="2" xfId="0" applyFont="1" applyFill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43" fontId="1" fillId="0" borderId="2" xfId="0" applyNumberFormat="1" applyFont="1" applyBorder="1" applyAlignment="1">
      <alignment vertical="center"/>
    </xf>
    <xf numFmtId="0" fontId="4" fillId="0" borderId="0" xfId="0" applyFont="1"/>
    <xf numFmtId="0" fontId="3" fillId="0" borderId="0" xfId="0" applyFont="1" applyAlignment="1">
      <alignment horizontal="right" vertical="center"/>
    </xf>
    <xf numFmtId="165" fontId="3" fillId="0" borderId="0" xfId="0" applyNumberFormat="1" applyFont="1" applyAlignment="1">
      <alignment vertical="center"/>
    </xf>
    <xf numFmtId="3" fontId="1" fillId="0" borderId="0" xfId="0" applyNumberFormat="1" applyFont="1"/>
    <xf numFmtId="43" fontId="1" fillId="0" borderId="0" xfId="0" applyNumberFormat="1" applyFont="1"/>
    <xf numFmtId="0" fontId="1" fillId="0" borderId="0" xfId="0" applyFont="1" applyAlignment="1">
      <alignment horizontal="right"/>
    </xf>
    <xf numFmtId="0" fontId="0" fillId="0" borderId="0" xfId="0" applyFont="1" applyAlignment="1"/>
    <xf numFmtId="49" fontId="1" fillId="0" borderId="0" xfId="0" applyNumberFormat="1" applyFont="1" applyAlignment="1">
      <alignment horizontal="right"/>
    </xf>
  </cellXfs>
  <cellStyles count="1">
    <cellStyle name="Normal" xfId="0" builtinId="0"/>
  </cellStyles>
  <dxfs count="2">
    <dxf>
      <font>
        <b/>
      </font>
      <fill>
        <patternFill patternType="solid">
          <fgColor rgb="FFFFFFCC"/>
          <bgColor rgb="FFFFFFCC"/>
        </patternFill>
      </fill>
    </dxf>
    <dxf>
      <font>
        <b/>
      </font>
      <fill>
        <patternFill patternType="solid">
          <fgColor rgb="FFFFFFCC"/>
          <bgColor rgb="FFFFFF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showGridLines="0" tabSelected="1" topLeftCell="B1" zoomScaleNormal="100" workbookViewId="0">
      <selection activeCell="H9" sqref="H9"/>
    </sheetView>
  </sheetViews>
  <sheetFormatPr defaultColWidth="14.42578125" defaultRowHeight="15" customHeight="1" x14ac:dyDescent="0.2"/>
  <cols>
    <col min="1" max="1" width="36.7109375" customWidth="1"/>
    <col min="2" max="2" width="42.42578125" customWidth="1"/>
    <col min="3" max="3" width="56.85546875" customWidth="1"/>
    <col min="4" max="5" width="10.7109375" hidden="1" customWidth="1"/>
    <col min="6" max="6" width="56.85546875" hidden="1" customWidth="1"/>
    <col min="7" max="26" width="10.7109375" customWidth="1"/>
  </cols>
  <sheetData>
    <row r="1" spans="1:26" ht="15.75" customHeight="1" x14ac:dyDescent="0.25">
      <c r="A1" s="16" t="s">
        <v>0</v>
      </c>
      <c r="B1" s="17"/>
      <c r="C1" s="17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 customHeight="1" x14ac:dyDescent="0.25">
      <c r="A2" s="16" t="s">
        <v>282</v>
      </c>
      <c r="B2" s="17"/>
      <c r="C2" s="17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customHeight="1" x14ac:dyDescent="0.25">
      <c r="A3" s="18" t="s">
        <v>1</v>
      </c>
      <c r="B3" s="17"/>
      <c r="C3" s="17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customHeight="1" x14ac:dyDescent="0.25">
      <c r="A4" s="1" t="s">
        <v>2</v>
      </c>
      <c r="B4" s="2"/>
      <c r="C4" s="2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4.75" customHeight="1" x14ac:dyDescent="0.25">
      <c r="A5" s="3" t="s">
        <v>3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9.5" customHeight="1" x14ac:dyDescent="0.35">
      <c r="A6" s="4" t="s">
        <v>4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45" customHeight="1" x14ac:dyDescent="0.25">
      <c r="A7" s="5" t="s">
        <v>5</v>
      </c>
      <c r="B7" s="6"/>
      <c r="C7" s="6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75" customHeight="1" x14ac:dyDescent="0.25">
      <c r="A8" s="7" t="s">
        <v>6</v>
      </c>
      <c r="B8" s="7" t="s">
        <v>7</v>
      </c>
      <c r="C8" s="7" t="s">
        <v>8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customHeight="1" x14ac:dyDescent="0.25">
      <c r="A9" s="8" t="s">
        <v>9</v>
      </c>
      <c r="B9" s="9" t="s">
        <v>10</v>
      </c>
      <c r="C9" s="10">
        <v>14281.08</v>
      </c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customHeight="1" x14ac:dyDescent="0.25">
      <c r="A10" s="8" t="s">
        <v>11</v>
      </c>
      <c r="B10" s="9" t="s">
        <v>12</v>
      </c>
      <c r="C10" s="10">
        <v>85397.18</v>
      </c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75" customHeight="1" x14ac:dyDescent="0.25">
      <c r="A11" s="8" t="s">
        <v>13</v>
      </c>
      <c r="B11" s="9" t="s">
        <v>14</v>
      </c>
      <c r="C11" s="10">
        <v>0</v>
      </c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.75" customHeight="1" x14ac:dyDescent="0.25">
      <c r="A12" s="8" t="s">
        <v>15</v>
      </c>
      <c r="B12" s="9" t="s">
        <v>16</v>
      </c>
      <c r="C12" s="10">
        <v>22331.1</v>
      </c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.75" customHeight="1" x14ac:dyDescent="0.25">
      <c r="A13" s="8" t="s">
        <v>17</v>
      </c>
      <c r="B13" s="9" t="s">
        <v>18</v>
      </c>
      <c r="C13" s="10">
        <v>38090.14</v>
      </c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.75" customHeight="1" x14ac:dyDescent="0.25">
      <c r="A14" s="8" t="s">
        <v>19</v>
      </c>
      <c r="B14" s="9" t="s">
        <v>20</v>
      </c>
      <c r="C14" s="10">
        <v>13553.98</v>
      </c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.75" customHeight="1" x14ac:dyDescent="0.25">
      <c r="A15" s="8" t="s">
        <v>21</v>
      </c>
      <c r="B15" s="9" t="s">
        <v>22</v>
      </c>
      <c r="C15" s="10">
        <v>144800.92000000001</v>
      </c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customHeight="1" x14ac:dyDescent="0.25">
      <c r="A16" s="8" t="s">
        <v>23</v>
      </c>
      <c r="B16" s="9" t="s">
        <v>24</v>
      </c>
      <c r="C16" s="10">
        <v>61306.96</v>
      </c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customHeight="1" x14ac:dyDescent="0.25">
      <c r="A17" s="8" t="s">
        <v>25</v>
      </c>
      <c r="B17" s="9" t="s">
        <v>26</v>
      </c>
      <c r="C17" s="10">
        <v>8128.34</v>
      </c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 x14ac:dyDescent="0.25">
      <c r="A18" s="8" t="s">
        <v>27</v>
      </c>
      <c r="B18" s="9" t="s">
        <v>28</v>
      </c>
      <c r="C18" s="10">
        <v>15344.12</v>
      </c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 x14ac:dyDescent="0.25">
      <c r="A19" s="8" t="s">
        <v>29</v>
      </c>
      <c r="B19" s="9" t="s">
        <v>30</v>
      </c>
      <c r="C19" s="10">
        <v>4399.5600000000004</v>
      </c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 x14ac:dyDescent="0.25">
      <c r="A20" s="8" t="s">
        <v>31</v>
      </c>
      <c r="B20" s="9" t="s">
        <v>32</v>
      </c>
      <c r="C20" s="10">
        <v>12762.2</v>
      </c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25">
      <c r="A21" s="8" t="s">
        <v>33</v>
      </c>
      <c r="B21" s="9" t="s">
        <v>34</v>
      </c>
      <c r="C21" s="10">
        <v>0</v>
      </c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25">
      <c r="A22" s="8" t="s">
        <v>35</v>
      </c>
      <c r="B22" s="9" t="s">
        <v>36</v>
      </c>
      <c r="C22" s="10">
        <v>42876.02</v>
      </c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25">
      <c r="A23" s="8" t="s">
        <v>37</v>
      </c>
      <c r="B23" s="9" t="s">
        <v>38</v>
      </c>
      <c r="C23" s="10">
        <v>18160.34</v>
      </c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25">
      <c r="A24" s="8" t="s">
        <v>39</v>
      </c>
      <c r="B24" s="9" t="s">
        <v>40</v>
      </c>
      <c r="C24" s="10">
        <v>29201.7</v>
      </c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25">
      <c r="A25" s="8" t="s">
        <v>41</v>
      </c>
      <c r="B25" s="9" t="s">
        <v>42</v>
      </c>
      <c r="C25" s="10">
        <v>2008.38</v>
      </c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25">
      <c r="A26" s="8" t="s">
        <v>43</v>
      </c>
      <c r="B26" s="9" t="s">
        <v>44</v>
      </c>
      <c r="C26" s="10">
        <v>30890.2</v>
      </c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5">
      <c r="A27" s="8" t="s">
        <v>45</v>
      </c>
      <c r="B27" s="9" t="s">
        <v>46</v>
      </c>
      <c r="C27" s="10">
        <v>2577.96</v>
      </c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5">
      <c r="A28" s="8" t="s">
        <v>47</v>
      </c>
      <c r="B28" s="9" t="s">
        <v>48</v>
      </c>
      <c r="C28" s="10">
        <v>0</v>
      </c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5">
      <c r="A29" s="8" t="s">
        <v>49</v>
      </c>
      <c r="B29" s="9" t="s">
        <v>50</v>
      </c>
      <c r="C29" s="10">
        <v>267940.2</v>
      </c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5">
      <c r="A30" s="8" t="s">
        <v>51</v>
      </c>
      <c r="B30" s="9" t="s">
        <v>52</v>
      </c>
      <c r="C30" s="10">
        <v>27958.04</v>
      </c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5">
      <c r="A31" s="8" t="s">
        <v>53</v>
      </c>
      <c r="B31" s="9" t="s">
        <v>54</v>
      </c>
      <c r="C31" s="10">
        <v>4579.74</v>
      </c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25">
      <c r="A32" s="8" t="s">
        <v>55</v>
      </c>
      <c r="B32" s="9" t="s">
        <v>56</v>
      </c>
      <c r="C32" s="10">
        <v>0</v>
      </c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5">
      <c r="A33" s="8" t="s">
        <v>57</v>
      </c>
      <c r="B33" s="9" t="s">
        <v>58</v>
      </c>
      <c r="C33" s="10">
        <v>2326.5</v>
      </c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5">
      <c r="A34" s="8" t="s">
        <v>59</v>
      </c>
      <c r="B34" s="9" t="s">
        <v>60</v>
      </c>
      <c r="C34" s="10">
        <v>35822.6</v>
      </c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5">
      <c r="A35" s="8" t="s">
        <v>61</v>
      </c>
      <c r="B35" s="9" t="s">
        <v>62</v>
      </c>
      <c r="C35" s="10">
        <v>18927.259999999998</v>
      </c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5">
      <c r="A36" s="8" t="s">
        <v>63</v>
      </c>
      <c r="B36" s="9" t="s">
        <v>64</v>
      </c>
      <c r="C36" s="10">
        <v>6494.18</v>
      </c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25">
      <c r="A37" s="8" t="s">
        <v>65</v>
      </c>
      <c r="B37" s="9" t="s">
        <v>66</v>
      </c>
      <c r="C37" s="10">
        <v>822187.52000000002</v>
      </c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25">
      <c r="A38" s="8" t="s">
        <v>67</v>
      </c>
      <c r="B38" s="9" t="s">
        <v>68</v>
      </c>
      <c r="C38" s="10">
        <v>127185.52</v>
      </c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25">
      <c r="A39" s="8" t="s">
        <v>69</v>
      </c>
      <c r="B39" s="9" t="s">
        <v>70</v>
      </c>
      <c r="C39" s="10">
        <v>20903.52</v>
      </c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5">
      <c r="A40" s="8" t="s">
        <v>71</v>
      </c>
      <c r="B40" s="9" t="s">
        <v>72</v>
      </c>
      <c r="C40" s="10">
        <v>28320.16</v>
      </c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25">
      <c r="A41" s="8" t="s">
        <v>73</v>
      </c>
      <c r="B41" s="9" t="s">
        <v>74</v>
      </c>
      <c r="C41" s="10">
        <v>6918.34</v>
      </c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5">
      <c r="A42" s="8" t="s">
        <v>75</v>
      </c>
      <c r="B42" s="9" t="s">
        <v>76</v>
      </c>
      <c r="C42" s="10">
        <v>50312.02</v>
      </c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5">
      <c r="A43" s="8" t="s">
        <v>77</v>
      </c>
      <c r="B43" s="9" t="s">
        <v>78</v>
      </c>
      <c r="C43" s="10">
        <v>34028.94</v>
      </c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5">
      <c r="A44" s="8" t="s">
        <v>79</v>
      </c>
      <c r="B44" s="9" t="s">
        <v>80</v>
      </c>
      <c r="C44" s="10">
        <v>42152</v>
      </c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5">
      <c r="A45" s="8" t="s">
        <v>81</v>
      </c>
      <c r="B45" s="9" t="s">
        <v>82</v>
      </c>
      <c r="C45" s="10">
        <v>5106.8599999999997</v>
      </c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5">
      <c r="A46" s="8" t="s">
        <v>83</v>
      </c>
      <c r="B46" s="9" t="s">
        <v>84</v>
      </c>
      <c r="C46" s="10">
        <v>3977.38</v>
      </c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5">
      <c r="A47" s="8" t="s">
        <v>85</v>
      </c>
      <c r="B47" s="9" t="s">
        <v>86</v>
      </c>
      <c r="C47" s="10">
        <v>24679.16</v>
      </c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5">
      <c r="A48" s="8" t="s">
        <v>87</v>
      </c>
      <c r="B48" s="9" t="s">
        <v>88</v>
      </c>
      <c r="C48" s="10">
        <v>6703.84</v>
      </c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5">
      <c r="A49" s="8" t="s">
        <v>89</v>
      </c>
      <c r="B49" s="9" t="s">
        <v>90</v>
      </c>
      <c r="C49" s="10">
        <v>81454.34</v>
      </c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5">
      <c r="A50" s="8" t="s">
        <v>91</v>
      </c>
      <c r="B50" s="9" t="s">
        <v>92</v>
      </c>
      <c r="C50" s="10">
        <v>90642.86</v>
      </c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5">
      <c r="A51" s="8" t="s">
        <v>93</v>
      </c>
      <c r="B51" s="9" t="s">
        <v>94</v>
      </c>
      <c r="C51" s="10">
        <v>343052.16</v>
      </c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5">
      <c r="A52" s="8" t="s">
        <v>95</v>
      </c>
      <c r="B52" s="9" t="s">
        <v>96</v>
      </c>
      <c r="C52" s="10">
        <v>29559.200000000001</v>
      </c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5">
      <c r="A53" s="8" t="s">
        <v>97</v>
      </c>
      <c r="B53" s="9" t="s">
        <v>98</v>
      </c>
      <c r="C53" s="10">
        <v>6367.9</v>
      </c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5">
      <c r="A54" s="8" t="s">
        <v>99</v>
      </c>
      <c r="B54" s="9" t="s">
        <v>100</v>
      </c>
      <c r="C54" s="10">
        <v>91233.56</v>
      </c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5">
      <c r="A55" s="8" t="s">
        <v>101</v>
      </c>
      <c r="B55" s="9" t="s">
        <v>102</v>
      </c>
      <c r="C55" s="10">
        <v>0</v>
      </c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5">
      <c r="A56" s="8" t="s">
        <v>103</v>
      </c>
      <c r="B56" s="9" t="s">
        <v>104</v>
      </c>
      <c r="C56" s="10">
        <v>55689.48</v>
      </c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5">
      <c r="A57" s="8" t="s">
        <v>105</v>
      </c>
      <c r="B57" s="9" t="s">
        <v>106</v>
      </c>
      <c r="C57" s="10">
        <v>0</v>
      </c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5">
      <c r="A58" s="8" t="s">
        <v>107</v>
      </c>
      <c r="B58" s="9" t="s">
        <v>108</v>
      </c>
      <c r="C58" s="10">
        <v>12276</v>
      </c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8" t="s">
        <v>109</v>
      </c>
      <c r="B59" s="9" t="s">
        <v>110</v>
      </c>
      <c r="C59" s="10">
        <v>5583.16</v>
      </c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5">
      <c r="A60" s="8" t="s">
        <v>111</v>
      </c>
      <c r="B60" s="9" t="s">
        <v>112</v>
      </c>
      <c r="C60" s="10">
        <v>33692.120000000003</v>
      </c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5">
      <c r="A61" s="8" t="s">
        <v>113</v>
      </c>
      <c r="B61" s="9" t="s">
        <v>114</v>
      </c>
      <c r="C61" s="10">
        <v>733795.04</v>
      </c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5">
      <c r="A62" s="8" t="s">
        <v>115</v>
      </c>
      <c r="B62" s="9" t="s">
        <v>116</v>
      </c>
      <c r="C62" s="10">
        <v>47077.14</v>
      </c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5">
      <c r="A63" s="8" t="s">
        <v>117</v>
      </c>
      <c r="B63" s="9" t="s">
        <v>118</v>
      </c>
      <c r="C63" s="10">
        <v>11023.54</v>
      </c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5">
      <c r="A64" s="8" t="s">
        <v>119</v>
      </c>
      <c r="B64" s="9" t="s">
        <v>120</v>
      </c>
      <c r="C64" s="10">
        <v>40008.76</v>
      </c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 s="8" t="s">
        <v>121</v>
      </c>
      <c r="B65" s="9" t="s">
        <v>122</v>
      </c>
      <c r="C65" s="10">
        <v>2127.62</v>
      </c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s="8" t="s">
        <v>123</v>
      </c>
      <c r="B66" s="9" t="s">
        <v>124</v>
      </c>
      <c r="C66" s="10">
        <v>24507.78</v>
      </c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5">
      <c r="A67" s="8" t="s">
        <v>125</v>
      </c>
      <c r="B67" s="9" t="s">
        <v>126</v>
      </c>
      <c r="C67" s="10">
        <v>22.66</v>
      </c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8" t="s">
        <v>127</v>
      </c>
      <c r="B68" s="9" t="s">
        <v>128</v>
      </c>
      <c r="C68" s="10">
        <v>35466.42</v>
      </c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8" t="s">
        <v>129</v>
      </c>
      <c r="B69" s="9" t="s">
        <v>130</v>
      </c>
      <c r="C69" s="10">
        <v>20562.3</v>
      </c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8" t="s">
        <v>131</v>
      </c>
      <c r="B70" s="9" t="s">
        <v>132</v>
      </c>
      <c r="C70" s="10">
        <v>42799.68</v>
      </c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8" t="s">
        <v>133</v>
      </c>
      <c r="B71" s="9" t="s">
        <v>134</v>
      </c>
      <c r="C71" s="10">
        <v>7455.58</v>
      </c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8" t="s">
        <v>135</v>
      </c>
      <c r="B72" s="9" t="s">
        <v>136</v>
      </c>
      <c r="C72" s="10">
        <v>14157</v>
      </c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8" t="s">
        <v>137</v>
      </c>
      <c r="B73" s="9" t="s">
        <v>138</v>
      </c>
      <c r="C73" s="10">
        <v>2394.92</v>
      </c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8" t="s">
        <v>139</v>
      </c>
      <c r="B74" s="9" t="s">
        <v>140</v>
      </c>
      <c r="C74" s="10">
        <v>19082.8</v>
      </c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8" t="s">
        <v>141</v>
      </c>
      <c r="B75" s="9" t="s">
        <v>142</v>
      </c>
      <c r="C75" s="10">
        <v>27548.84</v>
      </c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8" t="s">
        <v>143</v>
      </c>
      <c r="B76" s="9" t="s">
        <v>144</v>
      </c>
      <c r="C76" s="10">
        <v>3334.1</v>
      </c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8" t="s">
        <v>145</v>
      </c>
      <c r="B77" s="9" t="s">
        <v>146</v>
      </c>
      <c r="C77" s="10">
        <v>62958.5</v>
      </c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8" t="s">
        <v>147</v>
      </c>
      <c r="B78" s="9" t="s">
        <v>148</v>
      </c>
      <c r="C78" s="10">
        <v>43518.86</v>
      </c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8" t="s">
        <v>149</v>
      </c>
      <c r="B79" s="9" t="s">
        <v>150</v>
      </c>
      <c r="C79" s="10">
        <v>7028.78</v>
      </c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8" t="s">
        <v>151</v>
      </c>
      <c r="B80" s="9" t="s">
        <v>152</v>
      </c>
      <c r="C80" s="10">
        <v>29593.08</v>
      </c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8" t="s">
        <v>153</v>
      </c>
      <c r="B81" s="9" t="s">
        <v>154</v>
      </c>
      <c r="C81" s="10">
        <v>1001443.52</v>
      </c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8" t="s">
        <v>155</v>
      </c>
      <c r="B82" s="9" t="s">
        <v>156</v>
      </c>
      <c r="C82" s="10">
        <v>33523.82</v>
      </c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8" t="s">
        <v>157</v>
      </c>
      <c r="B83" s="9" t="s">
        <v>158</v>
      </c>
      <c r="C83" s="10">
        <v>5757.62</v>
      </c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8" t="s">
        <v>159</v>
      </c>
      <c r="B84" s="9" t="s">
        <v>160</v>
      </c>
      <c r="C84" s="10">
        <v>10755.14</v>
      </c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8" t="s">
        <v>161</v>
      </c>
      <c r="B85" s="9" t="s">
        <v>162</v>
      </c>
      <c r="C85" s="10">
        <v>74255.06</v>
      </c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8" t="s">
        <v>163</v>
      </c>
      <c r="B86" s="9" t="s">
        <v>164</v>
      </c>
      <c r="C86" s="10">
        <v>1310.98</v>
      </c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8" t="s">
        <v>165</v>
      </c>
      <c r="B87" s="9" t="s">
        <v>166</v>
      </c>
      <c r="C87" s="10">
        <v>75503.78</v>
      </c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8" t="s">
        <v>167</v>
      </c>
      <c r="B88" s="9" t="s">
        <v>168</v>
      </c>
      <c r="C88" s="10">
        <v>61845.08</v>
      </c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8" t="s">
        <v>169</v>
      </c>
      <c r="B89" s="9" t="s">
        <v>170</v>
      </c>
      <c r="C89" s="10">
        <v>32095.58</v>
      </c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8" t="s">
        <v>171</v>
      </c>
      <c r="B90" s="9" t="s">
        <v>172</v>
      </c>
      <c r="C90" s="10">
        <v>20129.78</v>
      </c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8" t="s">
        <v>173</v>
      </c>
      <c r="B91" s="9" t="s">
        <v>174</v>
      </c>
      <c r="C91" s="10">
        <v>18212.04</v>
      </c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8" t="s">
        <v>175</v>
      </c>
      <c r="B92" s="9" t="s">
        <v>176</v>
      </c>
      <c r="C92" s="10">
        <v>32757.78</v>
      </c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8" t="s">
        <v>177</v>
      </c>
      <c r="B93" s="9" t="s">
        <v>178</v>
      </c>
      <c r="C93" s="10">
        <v>443140.94</v>
      </c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8" t="s">
        <v>179</v>
      </c>
      <c r="B94" s="9" t="s">
        <v>180</v>
      </c>
      <c r="C94" s="10">
        <v>185854.02</v>
      </c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8" t="s">
        <v>181</v>
      </c>
      <c r="B95" s="9" t="s">
        <v>182</v>
      </c>
      <c r="C95" s="10">
        <v>3952.52</v>
      </c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8" t="s">
        <v>183</v>
      </c>
      <c r="B96" s="9" t="s">
        <v>184</v>
      </c>
      <c r="C96" s="10">
        <v>15119.28</v>
      </c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8" t="s">
        <v>185</v>
      </c>
      <c r="B97" s="9" t="s">
        <v>186</v>
      </c>
      <c r="C97" s="10">
        <v>35885.74</v>
      </c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8" t="s">
        <v>187</v>
      </c>
      <c r="B98" s="9" t="s">
        <v>188</v>
      </c>
      <c r="C98" s="10">
        <v>96279.26</v>
      </c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8" t="s">
        <v>189</v>
      </c>
      <c r="B99" s="9" t="s">
        <v>190</v>
      </c>
      <c r="C99" s="10">
        <v>12784.2</v>
      </c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8" t="s">
        <v>191</v>
      </c>
      <c r="B100" s="9" t="s">
        <v>192</v>
      </c>
      <c r="C100" s="10">
        <v>24422.639999999999</v>
      </c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8" t="s">
        <v>193</v>
      </c>
      <c r="B101" s="9" t="s">
        <v>194</v>
      </c>
      <c r="C101" s="10">
        <v>61436.32</v>
      </c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8" t="s">
        <v>195</v>
      </c>
      <c r="B102" s="9" t="s">
        <v>196</v>
      </c>
      <c r="C102" s="10">
        <v>22690.36</v>
      </c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8" t="s">
        <v>197</v>
      </c>
      <c r="B103" s="9" t="s">
        <v>198</v>
      </c>
      <c r="C103" s="10">
        <v>167964.5</v>
      </c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8" t="s">
        <v>199</v>
      </c>
      <c r="B104" s="9" t="s">
        <v>200</v>
      </c>
      <c r="C104" s="10">
        <v>113891.58</v>
      </c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8" t="s">
        <v>201</v>
      </c>
      <c r="B105" s="9" t="s">
        <v>202</v>
      </c>
      <c r="C105" s="10">
        <v>34100.44</v>
      </c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8" t="s">
        <v>203</v>
      </c>
      <c r="B106" s="9" t="s">
        <v>204</v>
      </c>
      <c r="C106" s="10">
        <v>13856.92</v>
      </c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8" t="s">
        <v>205</v>
      </c>
      <c r="B107" s="9" t="s">
        <v>206</v>
      </c>
      <c r="C107" s="10">
        <v>0</v>
      </c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8" t="s">
        <v>207</v>
      </c>
      <c r="B108" s="9" t="s">
        <v>208</v>
      </c>
      <c r="C108" s="10">
        <v>13285.8</v>
      </c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8" t="s">
        <v>209</v>
      </c>
      <c r="B109" s="9" t="s">
        <v>210</v>
      </c>
      <c r="C109" s="10">
        <v>62.04</v>
      </c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8" t="s">
        <v>211</v>
      </c>
      <c r="B110" s="9" t="s">
        <v>212</v>
      </c>
      <c r="C110" s="10">
        <v>31185</v>
      </c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8" t="s">
        <v>213</v>
      </c>
      <c r="B111" s="9" t="s">
        <v>214</v>
      </c>
      <c r="C111" s="10">
        <v>13344.32</v>
      </c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8" t="s">
        <v>215</v>
      </c>
      <c r="B112" s="9" t="s">
        <v>216</v>
      </c>
      <c r="C112" s="10">
        <v>34591.699999999997</v>
      </c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8" t="s">
        <v>217</v>
      </c>
      <c r="B113" s="9" t="s">
        <v>218</v>
      </c>
      <c r="C113" s="10">
        <v>20639.96</v>
      </c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8" t="s">
        <v>219</v>
      </c>
      <c r="B114" s="9" t="s">
        <v>220</v>
      </c>
      <c r="C114" s="10">
        <v>1644.06</v>
      </c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8" t="s">
        <v>221</v>
      </c>
      <c r="B115" s="9" t="s">
        <v>222</v>
      </c>
      <c r="C115" s="10">
        <v>99339.9</v>
      </c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8" t="s">
        <v>223</v>
      </c>
      <c r="B116" s="9" t="s">
        <v>224</v>
      </c>
      <c r="C116" s="10">
        <v>0</v>
      </c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8" t="s">
        <v>225</v>
      </c>
      <c r="B117" s="9" t="s">
        <v>226</v>
      </c>
      <c r="C117" s="10">
        <v>35709.74</v>
      </c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8" t="s">
        <v>227</v>
      </c>
      <c r="B118" s="9" t="s">
        <v>228</v>
      </c>
      <c r="C118" s="10">
        <v>24779.48</v>
      </c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8" t="s">
        <v>229</v>
      </c>
      <c r="B119" s="9" t="s">
        <v>230</v>
      </c>
      <c r="C119" s="10">
        <v>53090.18</v>
      </c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8" t="s">
        <v>231</v>
      </c>
      <c r="B120" s="9" t="s">
        <v>232</v>
      </c>
      <c r="C120" s="10">
        <v>0</v>
      </c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8" t="s">
        <v>233</v>
      </c>
      <c r="B121" s="9" t="s">
        <v>234</v>
      </c>
      <c r="C121" s="10">
        <v>5336.1</v>
      </c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8" t="s">
        <v>235</v>
      </c>
      <c r="B122" s="9" t="s">
        <v>236</v>
      </c>
      <c r="C122" s="10">
        <v>0</v>
      </c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8" t="s">
        <v>237</v>
      </c>
      <c r="B123" s="9" t="s">
        <v>238</v>
      </c>
      <c r="C123" s="10">
        <v>0</v>
      </c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8" t="s">
        <v>239</v>
      </c>
      <c r="B124" s="9" t="s">
        <v>240</v>
      </c>
      <c r="C124" s="10">
        <v>0</v>
      </c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8" t="s">
        <v>241</v>
      </c>
      <c r="B125" s="9" t="s">
        <v>242</v>
      </c>
      <c r="C125" s="10">
        <v>0</v>
      </c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8" t="s">
        <v>243</v>
      </c>
      <c r="B126" s="9" t="s">
        <v>244</v>
      </c>
      <c r="C126" s="10">
        <v>65533.38</v>
      </c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8" t="s">
        <v>245</v>
      </c>
      <c r="B127" s="9" t="s">
        <v>246</v>
      </c>
      <c r="C127" s="10">
        <v>17653.46</v>
      </c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8" t="s">
        <v>247</v>
      </c>
      <c r="B128" s="9" t="s">
        <v>248</v>
      </c>
      <c r="C128" s="10">
        <v>28623.32</v>
      </c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8" t="s">
        <v>249</v>
      </c>
      <c r="B129" s="9" t="s">
        <v>250</v>
      </c>
      <c r="C129" s="10">
        <v>301182.86</v>
      </c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8" t="s">
        <v>251</v>
      </c>
      <c r="B130" s="9" t="s">
        <v>252</v>
      </c>
      <c r="C130" s="10">
        <v>37363.040000000001</v>
      </c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8" t="s">
        <v>253</v>
      </c>
      <c r="B131" s="9" t="s">
        <v>254</v>
      </c>
      <c r="C131" s="10">
        <v>86730.82</v>
      </c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8" t="s">
        <v>255</v>
      </c>
      <c r="B132" s="9" t="s">
        <v>256</v>
      </c>
      <c r="C132" s="10">
        <v>4819.76</v>
      </c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8" t="s">
        <v>257</v>
      </c>
      <c r="B133" s="9" t="s">
        <v>258</v>
      </c>
      <c r="C133" s="10">
        <v>0</v>
      </c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8" t="s">
        <v>259</v>
      </c>
      <c r="B134" s="9" t="s">
        <v>260</v>
      </c>
      <c r="C134" s="10">
        <v>29607.82</v>
      </c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8" t="s">
        <v>261</v>
      </c>
      <c r="B135" s="9" t="s">
        <v>262</v>
      </c>
      <c r="C135" s="10">
        <v>202895.66</v>
      </c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8" t="s">
        <v>263</v>
      </c>
      <c r="B136" s="9" t="s">
        <v>264</v>
      </c>
      <c r="C136" s="10">
        <v>1976.26</v>
      </c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8" t="s">
        <v>265</v>
      </c>
      <c r="B137" s="9" t="s">
        <v>266</v>
      </c>
      <c r="C137" s="10">
        <v>0</v>
      </c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8" t="s">
        <v>267</v>
      </c>
      <c r="B138" s="9" t="s">
        <v>268</v>
      </c>
      <c r="C138" s="10">
        <v>15140.4</v>
      </c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8" t="s">
        <v>269</v>
      </c>
      <c r="B139" s="9" t="s">
        <v>270</v>
      </c>
      <c r="C139" s="10">
        <v>22413.38</v>
      </c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8" t="s">
        <v>271</v>
      </c>
      <c r="B140" s="9" t="s">
        <v>272</v>
      </c>
      <c r="C140" s="10">
        <v>12379.84</v>
      </c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8" t="s">
        <v>273</v>
      </c>
      <c r="B141" s="9" t="s">
        <v>274</v>
      </c>
      <c r="C141" s="10">
        <v>28990.28</v>
      </c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8" t="s">
        <v>275</v>
      </c>
      <c r="B142" s="9" t="s">
        <v>276</v>
      </c>
      <c r="C142" s="10">
        <v>11559.9</v>
      </c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8" t="s">
        <v>277</v>
      </c>
      <c r="B143" s="9" t="s">
        <v>278</v>
      </c>
      <c r="C143" s="10">
        <v>11029.48</v>
      </c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24.75" customHeight="1" x14ac:dyDescent="0.25">
      <c r="A144" s="11" t="s">
        <v>279</v>
      </c>
      <c r="B144" s="12" t="s">
        <v>280</v>
      </c>
      <c r="C144" s="13">
        <f>SUM(C9:C143)</f>
        <v>7816524.9800000042</v>
      </c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24.75" customHeight="1" x14ac:dyDescent="0.25">
      <c r="A145" s="1" t="s">
        <v>281</v>
      </c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hidden="1" customHeight="1" x14ac:dyDescent="0.25">
      <c r="A146" s="1"/>
      <c r="B146" s="12"/>
      <c r="C146" s="14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hidden="1" customHeight="1" x14ac:dyDescent="0.25">
      <c r="A147" s="1"/>
      <c r="B147" s="12"/>
      <c r="C147" s="15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autoFilter ref="A8:C8"/>
  <mergeCells count="3">
    <mergeCell ref="A1:C1"/>
    <mergeCell ref="A2:C2"/>
    <mergeCell ref="A3:C3"/>
  </mergeCells>
  <conditionalFormatting sqref="A9:B143">
    <cfRule type="expression" dxfId="1" priority="1" stopIfTrue="1">
      <formula>#REF!&lt;&gt;0</formula>
    </cfRule>
  </conditionalFormatting>
  <conditionalFormatting sqref="C9:C143">
    <cfRule type="expression" dxfId="0" priority="2" stopIfTrue="1">
      <formula>#REF!&lt;&gt;0</formula>
    </cfRule>
  </conditionalFormatting>
  <pageMargins left="0.7" right="0.7" top="0.75" bottom="0.75" header="0" footer="0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FY 2022 School Brkfst Incentive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DOE Nutrition</dc:creator>
  <cp:lastModifiedBy>VITA Program</cp:lastModifiedBy>
  <cp:lastPrinted>2022-02-09T17:55:21Z</cp:lastPrinted>
  <dcterms:created xsi:type="dcterms:W3CDTF">2022-01-31T19:50:43Z</dcterms:created>
  <dcterms:modified xsi:type="dcterms:W3CDTF">2022-02-09T17:57:52Z</dcterms:modified>
</cp:coreProperties>
</file>